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gis\requests\1407\SchoolTax\"/>
    </mc:Choice>
  </mc:AlternateContent>
  <bookViews>
    <workbookView xWindow="0" yWindow="0" windowWidth="25200" windowHeight="12570"/>
  </bookViews>
  <sheets>
    <sheet name="Tax2013FR" sheetId="1" r:id="rId1"/>
  </sheets>
  <definedNames>
    <definedName name="_xlnm.Database">Tax2013FR!$A$1:$D$30</definedName>
  </definedNames>
  <calcPr calcId="152511"/>
</workbook>
</file>

<file path=xl/calcChain.xml><?xml version="1.0" encoding="utf-8"?>
<calcChain xmlns="http://schemas.openxmlformats.org/spreadsheetml/2006/main">
  <c r="E23" i="1" l="1"/>
  <c r="E17" i="1"/>
  <c r="E2" i="1"/>
  <c r="E10" i="1"/>
  <c r="E3" i="1"/>
  <c r="E25" i="1"/>
  <c r="E21" i="1"/>
  <c r="E30" i="1"/>
  <c r="E12" i="1"/>
  <c r="E14" i="1"/>
  <c r="E15" i="1"/>
  <c r="E19" i="1"/>
  <c r="E11" i="1"/>
  <c r="E26" i="1"/>
  <c r="E20" i="1"/>
  <c r="E13" i="1"/>
  <c r="E27" i="1"/>
  <c r="E7" i="1"/>
  <c r="E16" i="1"/>
  <c r="E29" i="1"/>
  <c r="E4" i="1"/>
  <c r="E5" i="1"/>
  <c r="E8" i="1"/>
  <c r="E24" i="1"/>
  <c r="E18" i="1"/>
  <c r="E28" i="1"/>
  <c r="E6" i="1"/>
  <c r="E22" i="1"/>
  <c r="E9" i="1"/>
</calcChain>
</file>

<file path=xl/sharedStrings.xml><?xml version="1.0" encoding="utf-8"?>
<sst xmlns="http://schemas.openxmlformats.org/spreadsheetml/2006/main" count="34" uniqueCount="34">
  <si>
    <t>NAME</t>
  </si>
  <si>
    <t>Alhambra Elementary School District</t>
  </si>
  <si>
    <t>Balsz Elementary School District</t>
  </si>
  <si>
    <t>Cartwright Elementary School District</t>
  </si>
  <si>
    <t>Cave Creek Unified School District</t>
  </si>
  <si>
    <t>Creighton Elementary School District</t>
  </si>
  <si>
    <t>Deer Valley Unified School District</t>
  </si>
  <si>
    <t>Fowler Elementary School District</t>
  </si>
  <si>
    <t>Glendale Union High School District</t>
  </si>
  <si>
    <t>Isaac Elementary School District</t>
  </si>
  <si>
    <t>Kyrene Elementary School District</t>
  </si>
  <si>
    <t>Laveen Elementary School District</t>
  </si>
  <si>
    <t>Littleton Elementary School District</t>
  </si>
  <si>
    <t>Madison Elementary School District</t>
  </si>
  <si>
    <t>Murphy Elementary School District</t>
  </si>
  <si>
    <t>Osborn Elementary School District</t>
  </si>
  <si>
    <t>Paradise Valley Unified School District</t>
  </si>
  <si>
    <t>Pendergast Elementary School District</t>
  </si>
  <si>
    <t>Phoenix Elementary School District</t>
  </si>
  <si>
    <t>Phoenix Union High School District</t>
  </si>
  <si>
    <t>Riverside Elementary School District</t>
  </si>
  <si>
    <t>Roosevelt Elementary School District</t>
  </si>
  <si>
    <t>Scottsdale Unified School District</t>
  </si>
  <si>
    <t>Tempe Elementary School District</t>
  </si>
  <si>
    <t>Tempe Union High School District</t>
  </si>
  <si>
    <t>Tolleson Elementary School District</t>
  </si>
  <si>
    <t>Tolleson Union High School District</t>
  </si>
  <si>
    <t>Union Elementary School District</t>
  </si>
  <si>
    <t>Washington Elementary School District</t>
  </si>
  <si>
    <t>Wilson Elementary School District</t>
  </si>
  <si>
    <t>Enrollment</t>
  </si>
  <si>
    <t>Free and Reduced Lunch Rate</t>
  </si>
  <si>
    <t>Total Dollars Received</t>
  </si>
  <si>
    <t>Dollars per 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</si>
</sst>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0000"/>
    <numFmt numFmtId="165" formatCode="&quot;$&quot;#,##0.00"/>
    <numFmt numFmtId="166" formatCode="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" fontId="0" fillId="0" borderId="0" xfId="0" applyNumberFormat="1"/>
    <xf numFmtId="164" fontId="0" fillId="0" borderId="0" xfId="0" applyNumberFormat="1"/>
    <xf numFmtId="10" fontId="0" fillId="0" borderId="0" xfId="0" applyNumberFormat="1"/>
    <xf numFmtId="165" fontId="0" fillId="0" borderId="0" xfId="0" applyNumberFormat="1"/>
    <xf numFmtId="166" fontId="0" fillId="0" borderId="0" xfId="0" applyNumberFormat="1"/>
    <xf numFmtId="3" fontId="0" fillId="0" borderId="0" xfId="0" applyNumberFormat="1"/>
    <xf numFmtId="1" fontId="16" fillId="0" borderId="0" xfId="0" applyNumberFormat="1" applyFont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zoomScaleNormal="100" workbookViewId="0"/>
  </sheetViews>
  <sheetFormatPr defaultRowHeight="15" x14ac:dyDescent="0.25"/>
  <cols>
    <col min="1" max="1" width="36" style="1" bestFit="1" customWidth="1"/>
    <col min="2" max="4" width="13.5703125" style="2" customWidth="1"/>
    <col min="5" max="5" width="13.5703125" customWidth="1"/>
  </cols>
  <sheetData>
    <row r="1" spans="1:5" ht="45" x14ac:dyDescent="0.25">
      <c r="A1" s="7" t="s">
        <v>0</v>
      </c>
      <c r="B1" s="8" t="s">
        <v>30</v>
      </c>
      <c r="C1" s="8" t="s">
        <v>31</v>
      </c>
      <c r="D1" s="8" t="s">
        <v>32</v>
      </c>
      <c r="E1" s="8" t="s">
        <v>33</v>
      </c>
    </row>
    <row r="2" spans="1:5" x14ac:dyDescent="0.25">
      <c r="A2" s="1" t="s">
        <v>27</v>
      </c>
      <c r="B2" s="6">
        <v>1870</v>
      </c>
      <c r="C2" s="3">
        <v>0.98609625668400003</v>
      </c>
      <c r="D2" s="5">
        <v>4850</v>
      </c>
      <c r="E2" s="4">
        <f>D2/B2</f>
        <v>2.5935828877005349</v>
      </c>
    </row>
    <row r="3" spans="1:5" x14ac:dyDescent="0.25">
      <c r="A3" s="1" t="s">
        <v>25</v>
      </c>
      <c r="B3" s="6">
        <v>2935</v>
      </c>
      <c r="C3" s="3">
        <v>0.79625212947199997</v>
      </c>
      <c r="D3" s="5">
        <v>8250</v>
      </c>
      <c r="E3" s="4">
        <f>D3/B3</f>
        <v>2.8109028960817719</v>
      </c>
    </row>
    <row r="4" spans="1:5" x14ac:dyDescent="0.25">
      <c r="A4" s="1" t="s">
        <v>9</v>
      </c>
      <c r="B4" s="6">
        <v>7431</v>
      </c>
      <c r="C4" s="3">
        <v>0.999192571659</v>
      </c>
      <c r="D4" s="5">
        <v>25837</v>
      </c>
      <c r="E4" s="4">
        <f>D4/B4</f>
        <v>3.4769210065939982</v>
      </c>
    </row>
    <row r="5" spans="1:5" x14ac:dyDescent="0.25">
      <c r="A5" s="1" t="s">
        <v>8</v>
      </c>
      <c r="B5" s="6">
        <v>15181</v>
      </c>
      <c r="C5" s="3">
        <v>0.634674922601</v>
      </c>
      <c r="D5" s="5">
        <v>53497</v>
      </c>
      <c r="E5" s="4">
        <f>D5/B5</f>
        <v>3.5239444041894474</v>
      </c>
    </row>
    <row r="6" spans="1:5" x14ac:dyDescent="0.25">
      <c r="A6" s="1" t="s">
        <v>3</v>
      </c>
      <c r="B6" s="6">
        <v>19110</v>
      </c>
      <c r="C6" s="3">
        <v>1</v>
      </c>
      <c r="D6" s="5">
        <v>81930</v>
      </c>
      <c r="E6" s="4">
        <f>D6/B6</f>
        <v>4.2872841444270016</v>
      </c>
    </row>
    <row r="7" spans="1:5" x14ac:dyDescent="0.25">
      <c r="A7" s="1" t="s">
        <v>12</v>
      </c>
      <c r="B7" s="6">
        <v>5561</v>
      </c>
      <c r="C7" s="3">
        <v>0.82826829706899996</v>
      </c>
      <c r="D7" s="5">
        <v>26285</v>
      </c>
      <c r="E7" s="4">
        <f>D7/B7</f>
        <v>4.7266678654918177</v>
      </c>
    </row>
    <row r="8" spans="1:5" x14ac:dyDescent="0.25">
      <c r="A8" s="1" t="s">
        <v>7</v>
      </c>
      <c r="B8" s="6">
        <v>4679</v>
      </c>
      <c r="C8" s="3">
        <v>0.84868561658499997</v>
      </c>
      <c r="D8" s="5">
        <v>26572</v>
      </c>
      <c r="E8" s="4">
        <f>D8/B8</f>
        <v>5.6789912374438982</v>
      </c>
    </row>
    <row r="9" spans="1:5" x14ac:dyDescent="0.25">
      <c r="A9" s="1" t="s">
        <v>1</v>
      </c>
      <c r="B9" s="6">
        <v>14271</v>
      </c>
      <c r="C9" s="3">
        <v>0.87225842617899996</v>
      </c>
      <c r="D9" s="5">
        <v>88603</v>
      </c>
      <c r="E9" s="4">
        <f>D9/B9</f>
        <v>6.2086048630088992</v>
      </c>
    </row>
    <row r="10" spans="1:5" x14ac:dyDescent="0.25">
      <c r="A10" s="1" t="s">
        <v>26</v>
      </c>
      <c r="B10" s="6">
        <v>10649</v>
      </c>
      <c r="C10" s="3">
        <v>0.67687106770600003</v>
      </c>
      <c r="D10" s="5">
        <v>71697</v>
      </c>
      <c r="E10" s="4">
        <f>D10/B10</f>
        <v>6.7327448586721754</v>
      </c>
    </row>
    <row r="11" spans="1:5" x14ac:dyDescent="0.25">
      <c r="A11" s="1" t="s">
        <v>17</v>
      </c>
      <c r="B11" s="6">
        <v>9888</v>
      </c>
      <c r="C11" s="3">
        <v>0.72633495145600002</v>
      </c>
      <c r="D11" s="5">
        <v>70581</v>
      </c>
      <c r="E11" s="4">
        <f>D11/B11</f>
        <v>7.1380461165048548</v>
      </c>
    </row>
    <row r="12" spans="1:5" x14ac:dyDescent="0.25">
      <c r="A12" s="1" t="s">
        <v>21</v>
      </c>
      <c r="B12" s="6">
        <v>10071</v>
      </c>
      <c r="C12" s="3">
        <v>4.96475027306E-2</v>
      </c>
      <c r="D12" s="5">
        <v>79390</v>
      </c>
      <c r="E12" s="4">
        <f>D12/B12</f>
        <v>7.8830304835666762</v>
      </c>
    </row>
    <row r="13" spans="1:5" x14ac:dyDescent="0.25">
      <c r="A13" s="1" t="s">
        <v>14</v>
      </c>
      <c r="B13" s="6">
        <v>2057</v>
      </c>
      <c r="C13" s="3">
        <v>0.967428293632</v>
      </c>
      <c r="D13" s="5">
        <v>16800</v>
      </c>
      <c r="E13" s="4">
        <f>D13/B13</f>
        <v>8.1672338356830334</v>
      </c>
    </row>
    <row r="14" spans="1:5" x14ac:dyDescent="0.25">
      <c r="A14" s="1" t="s">
        <v>20</v>
      </c>
      <c r="B14" s="6">
        <v>952</v>
      </c>
      <c r="C14" s="3">
        <v>0.90231092437000004</v>
      </c>
      <c r="D14" s="5">
        <v>8850</v>
      </c>
      <c r="E14" s="4">
        <f>D14/B14</f>
        <v>9.2962184873949578</v>
      </c>
    </row>
    <row r="15" spans="1:5" x14ac:dyDescent="0.25">
      <c r="A15" s="1" t="s">
        <v>19</v>
      </c>
      <c r="B15" s="6">
        <v>26392</v>
      </c>
      <c r="C15" s="3">
        <v>0.29944680206099999</v>
      </c>
      <c r="D15" s="5">
        <v>373358</v>
      </c>
      <c r="E15" s="4">
        <f>D15/B15</f>
        <v>14.14663534404365</v>
      </c>
    </row>
    <row r="16" spans="1:5" x14ac:dyDescent="0.25">
      <c r="A16" s="1" t="s">
        <v>11</v>
      </c>
      <c r="B16" s="6">
        <v>6151</v>
      </c>
      <c r="C16" s="3">
        <v>0.74995935620200005</v>
      </c>
      <c r="D16" s="5">
        <v>88079</v>
      </c>
      <c r="E16" s="4">
        <f>D16/B16</f>
        <v>14.319460250365795</v>
      </c>
    </row>
    <row r="17" spans="1:5" x14ac:dyDescent="0.25">
      <c r="A17" s="1" t="s">
        <v>28</v>
      </c>
      <c r="B17" s="6">
        <v>23249</v>
      </c>
      <c r="C17" s="3">
        <v>0.81199191363099998</v>
      </c>
      <c r="D17" s="5">
        <v>352396</v>
      </c>
      <c r="E17" s="4">
        <f>D17/B17</f>
        <v>15.157469138457568</v>
      </c>
    </row>
    <row r="18" spans="1:5" x14ac:dyDescent="0.25">
      <c r="A18" s="1" t="s">
        <v>5</v>
      </c>
      <c r="B18" s="6">
        <v>6660</v>
      </c>
      <c r="C18" s="3">
        <v>0.91546546546499996</v>
      </c>
      <c r="D18" s="5">
        <v>133127</v>
      </c>
      <c r="E18" s="4">
        <f>D18/B18</f>
        <v>19.989039039039039</v>
      </c>
    </row>
    <row r="19" spans="1:5" x14ac:dyDescent="0.25">
      <c r="A19" s="1" t="s">
        <v>18</v>
      </c>
      <c r="B19" s="6">
        <v>7581</v>
      </c>
      <c r="C19" s="3">
        <v>0.82772721276899996</v>
      </c>
      <c r="D19" s="5">
        <v>169623</v>
      </c>
      <c r="E19" s="4">
        <f>D19/B19</f>
        <v>22.374752671151562</v>
      </c>
    </row>
    <row r="20" spans="1:5" x14ac:dyDescent="0.25">
      <c r="A20" s="1" t="s">
        <v>15</v>
      </c>
      <c r="B20" s="6">
        <v>2978</v>
      </c>
      <c r="C20" s="3">
        <v>5.7085292142399997E-2</v>
      </c>
      <c r="D20" s="5">
        <v>74228</v>
      </c>
      <c r="E20" s="4">
        <f>D20/B20</f>
        <v>24.925453324378779</v>
      </c>
    </row>
    <row r="21" spans="1:5" x14ac:dyDescent="0.25">
      <c r="A21" s="1" t="s">
        <v>23</v>
      </c>
      <c r="B21" s="6">
        <v>12060</v>
      </c>
      <c r="C21" s="3">
        <v>0.69427860696499999</v>
      </c>
      <c r="D21" s="5">
        <v>317591</v>
      </c>
      <c r="E21" s="4">
        <f>D21/B21</f>
        <v>26.334245439469321</v>
      </c>
    </row>
    <row r="22" spans="1:5" x14ac:dyDescent="0.25">
      <c r="A22" s="1" t="s">
        <v>2</v>
      </c>
      <c r="B22" s="6">
        <v>2717</v>
      </c>
      <c r="C22" s="3">
        <v>0.98711814501299999</v>
      </c>
      <c r="D22" s="5">
        <v>77617</v>
      </c>
      <c r="E22" s="4">
        <f>D22/B22</f>
        <v>28.567169672432829</v>
      </c>
    </row>
    <row r="23" spans="1:5" x14ac:dyDescent="0.25">
      <c r="A23" s="1" t="s">
        <v>29</v>
      </c>
      <c r="B23" s="6">
        <v>1278</v>
      </c>
      <c r="C23" s="3">
        <v>1</v>
      </c>
      <c r="D23" s="5">
        <v>56496</v>
      </c>
      <c r="E23" s="4">
        <f>D23/B23</f>
        <v>44.206572769953048</v>
      </c>
    </row>
    <row r="24" spans="1:5" x14ac:dyDescent="0.25">
      <c r="A24" s="1" t="s">
        <v>6</v>
      </c>
      <c r="B24" s="6">
        <v>33978</v>
      </c>
      <c r="C24" s="3">
        <v>0.28880452057200001</v>
      </c>
      <c r="D24" s="5">
        <v>1613665</v>
      </c>
      <c r="E24" s="4">
        <f>D24/B24</f>
        <v>47.491465065630699</v>
      </c>
    </row>
    <row r="25" spans="1:5" x14ac:dyDescent="0.25">
      <c r="A25" s="1" t="s">
        <v>24</v>
      </c>
      <c r="B25" s="6">
        <v>14062</v>
      </c>
      <c r="C25" s="3">
        <v>9.6003413454699999E-3</v>
      </c>
      <c r="D25" s="5">
        <v>1053854</v>
      </c>
      <c r="E25" s="4">
        <f>D25/B25</f>
        <v>74.943393542881523</v>
      </c>
    </row>
    <row r="26" spans="1:5" x14ac:dyDescent="0.25">
      <c r="A26" s="1" t="s">
        <v>16</v>
      </c>
      <c r="B26" s="6">
        <v>32927</v>
      </c>
      <c r="C26" s="3">
        <v>0.16412063048600001</v>
      </c>
      <c r="D26" s="5">
        <v>2515276</v>
      </c>
      <c r="E26" s="4">
        <f>D26/B26</f>
        <v>76.389467610167941</v>
      </c>
    </row>
    <row r="27" spans="1:5" x14ac:dyDescent="0.25">
      <c r="A27" s="1" t="s">
        <v>13</v>
      </c>
      <c r="B27" s="6">
        <v>6136</v>
      </c>
      <c r="C27" s="3">
        <v>0.211701434159</v>
      </c>
      <c r="D27" s="5">
        <v>556735</v>
      </c>
      <c r="E27" s="4">
        <f>D27/B27</f>
        <v>90.732561929595832</v>
      </c>
    </row>
    <row r="28" spans="1:5" x14ac:dyDescent="0.25">
      <c r="A28" s="1" t="s">
        <v>4</v>
      </c>
      <c r="B28" s="6">
        <v>5412</v>
      </c>
      <c r="C28" s="3">
        <v>0.109016999261</v>
      </c>
      <c r="D28" s="5">
        <v>579273</v>
      </c>
      <c r="E28" s="4">
        <f>D28/B28</f>
        <v>107.03492239467849</v>
      </c>
    </row>
    <row r="29" spans="1:5" x14ac:dyDescent="0.25">
      <c r="A29" s="1" t="s">
        <v>10</v>
      </c>
      <c r="B29" s="6">
        <v>17670</v>
      </c>
      <c r="C29" s="3">
        <v>0.285512167516</v>
      </c>
      <c r="D29" s="5">
        <v>2043661</v>
      </c>
      <c r="E29" s="4">
        <f>D29/B29</f>
        <v>115.65710243350311</v>
      </c>
    </row>
    <row r="30" spans="1:5" x14ac:dyDescent="0.25">
      <c r="A30" s="1" t="s">
        <v>22</v>
      </c>
      <c r="B30" s="6">
        <v>25361</v>
      </c>
      <c r="C30" s="3">
        <v>0.25929576909399998</v>
      </c>
      <c r="D30" s="5">
        <v>2941921</v>
      </c>
      <c r="E30" s="4">
        <f>D30/B30</f>
        <v>116.00177437798195</v>
      </c>
    </row>
  </sheetData>
  <sortState ref="A2:K34">
    <sortCondition ref="E1"/>
  </sortState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E02DE73460A7469C1D10CE568AB769" ma:contentTypeVersion="6" ma:contentTypeDescription="Create a new document." ma:contentTypeScope="" ma:versionID="23b29e10a3fec228f588cb1ce59ee904">
  <xsd:schema xmlns:xsd="http://www.w3.org/2001/XMLSchema" xmlns:xs="http://www.w3.org/2001/XMLSchema" xmlns:p="http://schemas.microsoft.com/office/2006/metadata/properties" xmlns:ns1="http://schemas.microsoft.com/sharepoint/v3" xmlns:ns2="a0e9d492-aae1-42ec-9904-4fd688908c79" targetNamespace="http://schemas.microsoft.com/office/2006/metadata/properties" ma:root="true" ma:fieldsID="e32f47f6cc45f2b89173f02d904b1726" ns1:_="" ns2:_="">
    <xsd:import namespace="http://schemas.microsoft.com/sharepoint/v3"/>
    <xsd:import namespace="a0e9d492-aae1-42ec-9904-4fd688908c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CatchAll" minOccurs="0"/>
                <xsd:element ref="ns2:TaxCatchAllLabel" minOccurs="0"/>
                <xsd:element ref="ns2:Date_x0020_Du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9d492-aae1-42ec-9904-4fd688908c79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a4a79f51-32ee-4d2f-b804-3e51363b6775}" ma:internalName="TaxCatchAll" ma:showField="CatchAllData" ma:web="a0e9d492-aae1-42ec-9904-4fd688908c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a4a79f51-32ee-4d2f-b804-3e51363b6775}" ma:internalName="TaxCatchAllLabel" ma:readOnly="true" ma:showField="CatchAllDataLabel" ma:web="a0e9d492-aae1-42ec-9904-4fd688908c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ate_x0020_Due" ma:index="14" nillable="true" ma:displayName="Date Due" ma:format="DateTime" ma:internalName="Date_x0020_Due">
      <xsd:simpleType>
        <xsd:restriction base="dms:DateTime"/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 ma:index="12" ma:displayName="Comments"/>
        <xsd:element name="keywords" minOccurs="0" maxOccurs="1" type="xsd:string" ma:index="13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0e9d492-aae1-42ec-9904-4fd688908c79"/>
    <Date_x0020_Due xmlns="a0e9d492-aae1-42ec-9904-4fd688908c79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42B76D3-468A-4B4C-A0CB-4FD5FF07AD1A}"/>
</file>

<file path=customXml/itemProps2.xml><?xml version="1.0" encoding="utf-8"?>
<ds:datastoreItem xmlns:ds="http://schemas.openxmlformats.org/officeDocument/2006/customXml" ds:itemID="{91725BC2-775F-447C-9A92-4790F7E7A6C6}"/>
</file>

<file path=customXml/itemProps3.xml><?xml version="1.0" encoding="utf-8"?>
<ds:datastoreItem xmlns:ds="http://schemas.openxmlformats.org/officeDocument/2006/customXml" ds:itemID="{7843F29E-0E9C-4D3E-8B13-455126D470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Tax2013FR</vt:lpstr>
      <vt:lpstr>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District Tax Credit 2013</dc:title>
  <dc:creator>Matthew Whitehurst</dc:creator>
  <cp:keywords>Education tax Credit, School tax credit</cp:keywords>
  <dc:description/>
  <cp:lastModifiedBy>Matthew Whitehurst</cp:lastModifiedBy>
  <dcterms:created xsi:type="dcterms:W3CDTF">2014-10-31T21:10:23Z</dcterms:created>
  <dcterms:modified xsi:type="dcterms:W3CDTF">2014-11-04T18:40:57Z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0x010100A8E02DE73460A7469C1D10CE568AB769</vt:lpwstr>
  </property>
</Properties>
</file>